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<sst xmlns="http://schemas.openxmlformats.org/spreadsheetml/2006/main" count="62" uniqueCount="56">
  <si>
    <t xml:space="preserve">Школа</t>
  </si>
  <si>
    <t xml:space="preserve">МОУ Школа -интернат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</si>
  <si>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</si>
  <si>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</si>
  <si>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</si>
  <si>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</si>
  <si>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</si>
  <si>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</si>
  <si>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</si>
  <si>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</si>
  <si>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</si>
  <si>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</si>
  <si>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</si>
  <si>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</si>
  <si>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</si>
  <si>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№96</t>
  </si>
  <si>
    <t xml:space="preserve">Масло сливочное порциями</t>
  </si>
  <si>
    <t xml:space="preserve">№97</t>
  </si>
  <si>
    <t xml:space="preserve">Сыр порция</t>
  </si>
  <si>
    <t xml:space="preserve">№302</t>
  </si>
  <si>
    <t xml:space="preserve">Каша  молочная с маслом вязкая (геркулес)</t>
  </si>
  <si>
    <t xml:space="preserve">№686</t>
  </si>
  <si>
    <t xml:space="preserve">Чай с сахаром, с лимоном</t>
  </si>
  <si>
    <t xml:space="preserve">200/15/7</t>
  </si>
  <si>
    <t xml:space="preserve">Хлеб  пшеничный </t>
  </si>
  <si>
    <t xml:space="preserve">Обед</t>
  </si>
  <si>
    <t xml:space="preserve">Итого:</t>
  </si>
  <si>
    <t xml:space="preserve">Овощи отварные, соленые, свежие</t>
  </si>
  <si>
    <t xml:space="preserve">№110</t>
  </si>
  <si>
    <t xml:space="preserve">Борщ со свежей капустой </t>
  </si>
  <si>
    <t xml:space="preserve">№462</t>
  </si>
  <si>
    <t xml:space="preserve">Тефтели из говядины с соусом</t>
  </si>
  <si>
    <t xml:space="preserve">100/40</t>
  </si>
  <si>
    <t xml:space="preserve">№199/2011</t>
  </si>
  <si>
    <t xml:space="preserve">Пюре из бобовых (горох)</t>
  </si>
  <si>
    <t xml:space="preserve">№348/2011</t>
  </si>
  <si>
    <t xml:space="preserve">Компот из изюма</t>
  </si>
  <si>
    <t xml:space="preserve">Хлеб пеклеванный </t>
  </si>
  <si>
    <t xml:space="preserve">Хлеб пшеничный</t>
  </si>
  <si>
    <t xml:space="preserve">Полдник</t>
  </si>
  <si>
    <t xml:space="preserve">№741</t>
  </si>
  <si>
    <t xml:space="preserve">Ватрушка с повидлом</t>
  </si>
  <si>
    <t xml:space="preserve">Сок фруктовый</t>
  </si>
  <si>
    <t xml:space="preserve">88.0</t>
  </si>
  <si>
    <t xml:space="preserve">Фрукты свежие</t>
  </si>
  <si>
    <t xml:space="preserve">Ужин</t>
  </si>
  <si>
    <t xml:space="preserve">№431</t>
  </si>
  <si>
    <t xml:space="preserve">Печень по-строгановски</t>
  </si>
  <si>
    <t xml:space="preserve">80/80</t>
  </si>
  <si>
    <t xml:space="preserve">№516</t>
  </si>
  <si>
    <t xml:space="preserve">Макаронные изделия отварные </t>
  </si>
  <si>
    <t xml:space="preserve">№685</t>
  </si>
  <si>
    <t xml:space="preserve">Чай с сахаром каркаде</t>
  </si>
  <si>
    <t xml:space="preserve">200/15</t>
  </si>
  <si>
    <t xml:space="preserve">Второй ужин</t>
  </si>
  <si>
    <t xml:space="preserve">Кисломолочный продукт (йогурт,кефир,снежок,ряженка)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</si>
</sst>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12"/>
      <c r="G4" s="11" t="n">
        <v>77</v>
      </c>
      <c r="H4" s="11" t="n">
        <v>0.01</v>
      </c>
      <c r="I4" s="11" t="n">
        <v>8.3</v>
      </c>
      <c r="J4" s="13" t="n">
        <v>0.06</v>
      </c>
    </row>
    <row r="5" customFormat="false" ht="15" hidden="false" customHeight="false" outlineLevel="0" collapsed="false">
      <c r="A5" s="14"/>
      <c r="B5" s="15"/>
      <c r="C5" s="16" t="s">
        <v>17</v>
      </c>
      <c r="D5" s="17" t="s">
        <v>18</v>
      </c>
      <c r="E5" s="18" t="n">
        <v>20</v>
      </c>
      <c r="F5" s="19"/>
      <c r="G5" s="18" t="n">
        <v>177.07</v>
      </c>
      <c r="H5" s="18" t="n">
        <v>8.67</v>
      </c>
      <c r="I5" s="18" t="n">
        <v>11.2</v>
      </c>
      <c r="J5" s="20" t="n">
        <v>0</v>
      </c>
    </row>
    <row r="6" customFormat="false" ht="15" hidden="false" customHeight="false" outlineLevel="0" collapsed="false">
      <c r="A6" s="14"/>
      <c r="B6" s="15"/>
      <c r="C6" s="16" t="s">
        <v>19</v>
      </c>
      <c r="D6" s="17" t="s">
        <v>20</v>
      </c>
      <c r="E6" s="18" t="n">
        <v>200</v>
      </c>
      <c r="F6" s="19"/>
      <c r="G6" s="18" t="n">
        <v>230</v>
      </c>
      <c r="H6" s="18" t="n">
        <v>5.6</v>
      </c>
      <c r="I6" s="18" t="n">
        <v>10.4</v>
      </c>
      <c r="J6" s="20" t="n">
        <v>26.4</v>
      </c>
    </row>
    <row r="7" customFormat="false" ht="15" hidden="false" customHeight="false" outlineLevel="0" collapsed="false">
      <c r="A7" s="14"/>
      <c r="B7" s="16"/>
      <c r="C7" s="16" t="s">
        <v>21</v>
      </c>
      <c r="D7" s="17" t="s">
        <v>22</v>
      </c>
      <c r="E7" s="18" t="s">
        <v>23</v>
      </c>
      <c r="F7" s="19"/>
      <c r="G7" s="18" t="n">
        <v>60</v>
      </c>
      <c r="H7" s="18" t="n">
        <v>0.3</v>
      </c>
      <c r="I7" s="18" t="n">
        <v>0</v>
      </c>
      <c r="J7" s="20" t="n">
        <v>15.2</v>
      </c>
    </row>
    <row r="8" customFormat="false" ht="15.75" hidden="false" customHeight="false" outlineLevel="0" collapsed="false">
      <c r="A8" s="21"/>
      <c r="B8" s="22"/>
      <c r="C8" s="22"/>
      <c r="D8" s="23" t="s">
        <v>24</v>
      </c>
      <c r="E8" s="24" t="n">
        <v>70</v>
      </c>
      <c r="F8" s="25"/>
      <c r="G8" s="24" t="n">
        <v>151.67</v>
      </c>
      <c r="H8" s="24" t="n">
        <v>4.71</v>
      </c>
      <c r="I8" s="24" t="n">
        <v>0.9</v>
      </c>
      <c r="J8" s="26" t="n">
        <v>28.23</v>
      </c>
    </row>
    <row r="9" customFormat="false" ht="15" hidden="false" customHeight="false" outlineLevel="0" collapsed="false">
      <c r="A9" s="14" t="s">
        <v>25</v>
      </c>
      <c r="B9" s="27"/>
      <c r="C9" s="28"/>
      <c r="D9" s="29" t="s">
        <v>26</v>
      </c>
      <c r="E9" s="30"/>
      <c r="F9" s="31"/>
      <c r="G9" s="30" t="n">
        <f aca="false">SUM(G4:G8)</f>
        <v>695.74</v>
      </c>
      <c r="H9" s="30" t="n">
        <f aca="false">SUM(H4:H8)</f>
        <v>19.29</v>
      </c>
      <c r="I9" s="30" t="n">
        <f aca="false">SUM(I4:I8)</f>
        <v>30.8</v>
      </c>
      <c r="J9" s="32" t="n">
        <f aca="false">SUM(J4:J8)</f>
        <v>69.89</v>
      </c>
    </row>
    <row r="10" customFormat="false" ht="15" hidden="false" customHeight="false" outlineLevel="0" collapsed="false">
      <c r="A10" s="14"/>
      <c r="B10" s="15"/>
      <c r="C10" s="16"/>
      <c r="D10" s="17" t="s">
        <v>27</v>
      </c>
      <c r="E10" s="18" t="n">
        <v>60</v>
      </c>
      <c r="F10" s="19"/>
      <c r="G10" s="18" t="n">
        <v>30</v>
      </c>
      <c r="H10" s="18" t="n">
        <v>1.44</v>
      </c>
      <c r="I10" s="18" t="n">
        <v>0.24</v>
      </c>
      <c r="J10" s="20" t="n">
        <v>6.6</v>
      </c>
    </row>
    <row r="11" customFormat="false" ht="15" hidden="false" customHeight="false" outlineLevel="0" collapsed="false">
      <c r="A11" s="14"/>
      <c r="B11" s="15"/>
      <c r="C11" s="16" t="s">
        <v>28</v>
      </c>
      <c r="D11" s="17" t="s">
        <v>29</v>
      </c>
      <c r="E11" s="18" t="n">
        <v>250</v>
      </c>
      <c r="F11" s="19"/>
      <c r="G11" s="18" t="n">
        <v>291</v>
      </c>
      <c r="H11" s="18" t="n">
        <v>19</v>
      </c>
      <c r="I11" s="18" t="n">
        <v>15</v>
      </c>
      <c r="J11" s="20" t="n">
        <v>23</v>
      </c>
    </row>
    <row r="12" customFormat="false" ht="15" hidden="false" customHeight="false" outlineLevel="0" collapsed="false">
      <c r="A12" s="14"/>
      <c r="B12" s="15"/>
      <c r="C12" s="16" t="s">
        <v>30</v>
      </c>
      <c r="D12" s="17" t="s">
        <v>31</v>
      </c>
      <c r="E12" s="18" t="s">
        <v>32</v>
      </c>
      <c r="F12" s="19"/>
      <c r="G12" s="18" t="n">
        <v>128</v>
      </c>
      <c r="H12" s="18" t="n">
        <v>6.9</v>
      </c>
      <c r="I12" s="18" t="n">
        <v>10</v>
      </c>
      <c r="J12" s="20" t="n">
        <v>6.6</v>
      </c>
    </row>
    <row r="13" customFormat="false" ht="15" hidden="false" customHeight="false" outlineLevel="0" collapsed="false">
      <c r="A13" s="14"/>
      <c r="B13" s="15"/>
      <c r="C13" s="16" t="s">
        <v>33</v>
      </c>
      <c r="D13" s="17" t="s">
        <v>34</v>
      </c>
      <c r="E13" s="18" t="n">
        <v>150</v>
      </c>
      <c r="F13" s="19"/>
      <c r="G13" s="18" t="n">
        <v>255</v>
      </c>
      <c r="H13" s="18" t="n">
        <v>13.64</v>
      </c>
      <c r="I13" s="18" t="n">
        <v>6.86</v>
      </c>
      <c r="J13" s="20" t="n">
        <v>35.03</v>
      </c>
    </row>
    <row r="14" customFormat="false" ht="15" hidden="false" customHeight="false" outlineLevel="0" collapsed="false">
      <c r="A14" s="14"/>
      <c r="B14" s="15"/>
      <c r="C14" s="16" t="s">
        <v>35</v>
      </c>
      <c r="D14" s="17" t="s">
        <v>36</v>
      </c>
      <c r="E14" s="18" t="n">
        <v>200</v>
      </c>
      <c r="F14" s="19"/>
      <c r="G14" s="18" t="n">
        <v>116</v>
      </c>
      <c r="H14" s="18" t="n">
        <v>0.4</v>
      </c>
      <c r="I14" s="18" t="n">
        <v>0</v>
      </c>
      <c r="J14" s="20" t="n">
        <v>19.6</v>
      </c>
    </row>
    <row r="15" customFormat="false" ht="15" hidden="false" customHeight="false" outlineLevel="0" collapsed="false">
      <c r="A15" s="14"/>
      <c r="B15" s="15"/>
      <c r="C15" s="16"/>
      <c r="D15" s="17" t="s">
        <v>37</v>
      </c>
      <c r="E15" s="18" t="n">
        <v>60</v>
      </c>
      <c r="F15" s="19"/>
      <c r="G15" s="18" t="n">
        <v>130.05</v>
      </c>
      <c r="H15" s="18" t="n">
        <v>4.05</v>
      </c>
      <c r="I15" s="18" t="n">
        <v>0.75</v>
      </c>
      <c r="J15" s="20" t="n">
        <v>24.15</v>
      </c>
    </row>
    <row r="16" customFormat="false" ht="15" hidden="false" customHeight="false" outlineLevel="0" collapsed="false">
      <c r="A16" s="14"/>
      <c r="B16" s="33"/>
      <c r="C16" s="33"/>
      <c r="D16" s="34" t="s">
        <v>38</v>
      </c>
      <c r="E16" s="35" t="n">
        <v>20</v>
      </c>
      <c r="F16" s="36"/>
      <c r="G16" s="35" t="n">
        <v>44</v>
      </c>
      <c r="H16" s="35" t="n">
        <v>1.1</v>
      </c>
      <c r="I16" s="35" t="n">
        <v>0.2</v>
      </c>
      <c r="J16" s="37" t="n">
        <v>9.4</v>
      </c>
    </row>
    <row r="17" customFormat="false" ht="15.75" hidden="false" customHeight="false" outlineLevel="0" collapsed="false">
      <c r="A17" s="21"/>
      <c r="B17" s="22"/>
      <c r="C17" s="22"/>
      <c r="D17" s="23" t="s">
        <v>26</v>
      </c>
      <c r="E17" s="24"/>
      <c r="F17" s="25"/>
      <c r="G17" s="24" t="n">
        <f aca="false">SUM(G10:G16)</f>
        <v>994.05</v>
      </c>
      <c r="H17" s="24" t="n">
        <f aca="false">SUM(H10:H16)</f>
        <v>46.53</v>
      </c>
      <c r="I17" s="24" t="n">
        <f aca="false">SUM(I10:I16)</f>
        <v>33.05</v>
      </c>
      <c r="J17" s="26" t="n">
        <f aca="false">SUM(J10:J16)</f>
        <v>124.38</v>
      </c>
    </row>
    <row r="18" customFormat="false" ht="15.75" hidden="false" customHeight="false" outlineLevel="0" collapsed="false">
      <c r="A18" s="14" t="s">
        <v>39</v>
      </c>
      <c r="B18" s="38"/>
      <c r="C18" s="22" t="s">
        <v>40</v>
      </c>
      <c r="D18" s="23" t="s">
        <v>41</v>
      </c>
      <c r="E18" s="24" t="n">
        <v>110</v>
      </c>
      <c r="F18" s="25"/>
      <c r="G18" s="24" t="n">
        <v>296</v>
      </c>
      <c r="H18" s="24" t="n">
        <v>5.95</v>
      </c>
      <c r="I18" s="24" t="n">
        <v>3.97</v>
      </c>
      <c r="J18" s="26" t="n">
        <v>58.83</v>
      </c>
    </row>
    <row r="19" customFormat="false" ht="15.75" hidden="false" customHeight="false" outlineLevel="0" collapsed="false">
      <c r="A19" s="39"/>
      <c r="B19" s="22"/>
      <c r="C19" s="22"/>
      <c r="D19" s="23" t="s">
        <v>42</v>
      </c>
      <c r="E19" s="24" t="n">
        <v>200</v>
      </c>
      <c r="F19" s="25"/>
      <c r="G19" s="24" t="s">
        <v>43</v>
      </c>
      <c r="H19" s="24" t="n">
        <v>1</v>
      </c>
      <c r="I19" s="24" t="n">
        <v>0</v>
      </c>
      <c r="J19" s="26" t="n">
        <v>11.2</v>
      </c>
    </row>
    <row r="20" customFormat="false" ht="15.75" hidden="false" customHeight="false" outlineLevel="0" collapsed="false">
      <c r="A20" s="14"/>
      <c r="B20" s="22"/>
      <c r="C20" s="22"/>
      <c r="D20" s="23" t="s">
        <v>44</v>
      </c>
      <c r="E20" s="24" t="n">
        <v>200</v>
      </c>
      <c r="F20" s="25"/>
      <c r="G20" s="24" t="n">
        <v>80</v>
      </c>
      <c r="H20" s="24" t="n">
        <v>0.6</v>
      </c>
      <c r="I20" s="24" t="n">
        <v>0</v>
      </c>
      <c r="J20" s="26" t="n">
        <v>17.2</v>
      </c>
    </row>
    <row r="21" customFormat="false" ht="15.75" hidden="false" customHeight="false" outlineLevel="0" collapsed="false">
      <c r="A21" s="39"/>
      <c r="B21" s="22"/>
      <c r="C21" s="22"/>
      <c r="D21" s="23" t="s">
        <v>26</v>
      </c>
      <c r="E21" s="24"/>
      <c r="F21" s="25"/>
      <c r="G21" s="24" t="n">
        <f aca="false">SUM(G18:G20)</f>
        <v>376</v>
      </c>
      <c r="H21" s="24" t="n">
        <f aca="false">SUM(H18:H20)</f>
        <v>7.55</v>
      </c>
      <c r="I21" s="24" t="n">
        <f aca="false">SUM(I18:I20)</f>
        <v>3.97</v>
      </c>
      <c r="J21" s="26" t="n">
        <f aca="false">SUM(J18:J20)</f>
        <v>87.23</v>
      </c>
    </row>
    <row r="22" customFormat="false" ht="15.75" hidden="false" customHeight="false" outlineLevel="0" collapsed="false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customFormat="false" ht="15.75" hidden="false" customHeight="false" outlineLevel="0" collapsed="false">
      <c r="A23" s="14" t="s">
        <v>45</v>
      </c>
      <c r="B23" s="38"/>
      <c r="C23" s="22" t="s">
        <v>46</v>
      </c>
      <c r="D23" s="23" t="s">
        <v>47</v>
      </c>
      <c r="E23" s="24" t="s">
        <v>48</v>
      </c>
      <c r="F23" s="25"/>
      <c r="G23" s="24" t="n">
        <v>88.8</v>
      </c>
      <c r="H23" s="24" t="n">
        <v>6.24</v>
      </c>
      <c r="I23" s="24" t="n">
        <v>7.44</v>
      </c>
      <c r="J23" s="26" t="n">
        <v>1.84</v>
      </c>
    </row>
    <row r="24" customFormat="false" ht="15.75" hidden="false" customHeight="false" outlineLevel="0" collapsed="false">
      <c r="A24" s="39"/>
      <c r="B24" s="22"/>
      <c r="C24" s="22" t="s">
        <v>49</v>
      </c>
      <c r="D24" s="23" t="s">
        <v>50</v>
      </c>
      <c r="E24" s="24" t="n">
        <v>150</v>
      </c>
      <c r="F24" s="25"/>
      <c r="G24" s="24" t="n">
        <v>264</v>
      </c>
      <c r="H24" s="24" t="n">
        <v>6.3</v>
      </c>
      <c r="I24" s="24" t="n">
        <v>7.5</v>
      </c>
      <c r="J24" s="26" t="n">
        <v>42</v>
      </c>
    </row>
    <row r="25" customFormat="false" ht="15.75" hidden="false" customHeight="false" outlineLevel="0" collapsed="false">
      <c r="A25" s="14"/>
      <c r="B25" s="22"/>
      <c r="C25" s="22" t="s">
        <v>51</v>
      </c>
      <c r="D25" s="23" t="s">
        <v>52</v>
      </c>
      <c r="E25" s="24" t="s">
        <v>53</v>
      </c>
      <c r="F25" s="25"/>
      <c r="G25" s="24" t="n">
        <v>58</v>
      </c>
      <c r="H25" s="24" t="n">
        <v>0.2</v>
      </c>
      <c r="I25" s="24" t="n">
        <v>0</v>
      </c>
      <c r="J25" s="26" t="n">
        <v>15</v>
      </c>
    </row>
    <row r="26" customFormat="false" ht="15.75" hidden="false" customHeight="false" outlineLevel="0" collapsed="false">
      <c r="A26" s="39"/>
      <c r="B26" s="22"/>
      <c r="C26" s="22"/>
      <c r="D26" s="23" t="s">
        <v>24</v>
      </c>
      <c r="E26" s="24" t="n">
        <v>80</v>
      </c>
      <c r="F26" s="25"/>
      <c r="G26" s="24" t="n">
        <v>173.3</v>
      </c>
      <c r="H26" s="24" t="n">
        <v>5.39</v>
      </c>
      <c r="I26" s="24" t="n">
        <v>0.9</v>
      </c>
      <c r="J26" s="26" t="n">
        <v>32.27</v>
      </c>
    </row>
    <row r="27" customFormat="false" ht="15.75" hidden="false" customHeight="false" outlineLevel="0" collapsed="false">
      <c r="A27" s="21"/>
      <c r="B27" s="22"/>
      <c r="C27" s="22"/>
      <c r="D27" s="23" t="s">
        <v>26</v>
      </c>
      <c r="E27" s="24"/>
      <c r="F27" s="25"/>
      <c r="G27" s="24" t="n">
        <f aca="false">SUM(G23:G26)</f>
        <v>584.1</v>
      </c>
      <c r="H27" s="24" t="n">
        <f aca="false">SUM(H23:H26)</f>
        <v>18.13</v>
      </c>
      <c r="I27" s="24" t="n">
        <f aca="false">SUM(I23:I26)</f>
        <v>15.84</v>
      </c>
      <c r="J27" s="26" t="n">
        <f aca="false">SUM(J23:J26)</f>
        <v>91.11</v>
      </c>
    </row>
    <row r="28" customFormat="false" ht="15.75" hidden="false" customHeight="false" outlineLevel="0" collapsed="false">
      <c r="A28" s="14" t="s">
        <v>54</v>
      </c>
      <c r="B28" s="38"/>
      <c r="C28" s="22"/>
      <c r="D28" s="23" t="s">
        <v>54</v>
      </c>
      <c r="E28" s="24"/>
      <c r="F28" s="25"/>
      <c r="G28" s="24" t="n">
        <v>197.89</v>
      </c>
      <c r="H28" s="24" t="n">
        <v>6.53</v>
      </c>
      <c r="I28" s="24" t="n">
        <v>5.26</v>
      </c>
      <c r="J28" s="26" t="n">
        <v>37.89</v>
      </c>
    </row>
    <row r="29" customFormat="false" ht="30.75" hidden="false" customHeight="false" outlineLevel="0" collapsed="false">
      <c r="A29" s="39"/>
      <c r="B29" s="22"/>
      <c r="C29" s="22"/>
      <c r="D29" s="23" t="s">
        <v>55</v>
      </c>
      <c r="E29" s="24" t="n">
        <v>200</v>
      </c>
      <c r="F29" s="25"/>
      <c r="G29" s="24" t="n">
        <v>197.89</v>
      </c>
      <c r="H29" s="24" t="n">
        <v>6.53</v>
      </c>
      <c r="I29" s="24" t="n">
        <v>5.26</v>
      </c>
      <c r="J29" s="26" t="n">
        <v>37.89</v>
      </c>
    </row>
    <row r="30" customFormat="false" ht="15" hidden="false" customHeight="false" outlineLevel="0" collapsed="false">
      <c r="D30" s="0" t="s">
        <v>26</v>
      </c>
      <c r="G30" s="0" t="n">
        <f aca="false">G6+G15+G20+G26+G29</f>
        <v>811.24</v>
      </c>
      <c r="H30" s="0" t="n">
        <f aca="false">H6+H15+H20+H26+H29</f>
        <v>22.17</v>
      </c>
      <c r="I30" s="0" t="n">
        <f aca="false">I6+I15+I20+I26+I29</f>
        <v>17.31</v>
      </c>
      <c r="J30" s="0" t="n">
        <f aca="false">J6+J15+J20+J26+J29</f>
        <v>137.91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2021-11-07T18:50:16Z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